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družstva a jednotlivci" sheetId="1" r:id="rId1"/>
    <sheet name="družstva zápis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<sst xmlns="http://schemas.openxmlformats.org/spreadsheetml/2006/main" count="225" uniqueCount="90">
  <si>
    <t>Poradie družstiev</t>
  </si>
  <si>
    <t>Družstvo</t>
  </si>
  <si>
    <t>dorážka</t>
  </si>
  <si>
    <t>plné</t>
  </si>
  <si>
    <t>celkom</t>
  </si>
  <si>
    <t>Poradie jednotlivcov</t>
  </si>
  <si>
    <t>Priezviskko a meno</t>
  </si>
  <si>
    <t>spolu</t>
  </si>
  <si>
    <t xml:space="preserve">Priezvisko a meno </t>
  </si>
  <si>
    <t>Žiaci</t>
  </si>
  <si>
    <t>Dorast RS+Fiľ.</t>
  </si>
  <si>
    <t>Flachbart Patrik</t>
  </si>
  <si>
    <t>Murín Michal</t>
  </si>
  <si>
    <t>Toporová Mária</t>
  </si>
  <si>
    <t>Hartwigová Michelle</t>
  </si>
  <si>
    <t>nedohrala pre zranenie</t>
  </si>
  <si>
    <t>Fiľakovo II</t>
  </si>
  <si>
    <t>Rim. Sobota II</t>
  </si>
  <si>
    <t>Murín Dušan</t>
  </si>
  <si>
    <t xml:space="preserve">Gallo Marian </t>
  </si>
  <si>
    <t>Király René</t>
  </si>
  <si>
    <t>Kubaliak Ján</t>
  </si>
  <si>
    <r>
      <t>Hartwig Herman /</t>
    </r>
    <r>
      <rPr>
        <sz val="10"/>
        <rFont val="Arial"/>
        <family val="2"/>
      </rPr>
      <t xml:space="preserve"> 60 Hz</t>
    </r>
  </si>
  <si>
    <r>
      <t xml:space="preserve">Toporová Zlatka/ </t>
    </r>
    <r>
      <rPr>
        <sz val="10"/>
        <rFont val="Arial"/>
        <family val="2"/>
      </rPr>
      <t>60 Hz</t>
    </r>
  </si>
  <si>
    <t>dor</t>
  </si>
  <si>
    <t>Flachbart Patrik/D</t>
  </si>
  <si>
    <t>Toporová Mária/D</t>
  </si>
  <si>
    <t>Murín Michal/D</t>
  </si>
  <si>
    <t>Hartwigová Michelle/ D-nedohrala</t>
  </si>
  <si>
    <t>Knapp Gejza ml.</t>
  </si>
  <si>
    <t>Knapp Gejza st.</t>
  </si>
  <si>
    <t>Machyniak Roman</t>
  </si>
  <si>
    <t>Václavík Ján</t>
  </si>
  <si>
    <t>Somos</t>
  </si>
  <si>
    <t>Szabó A</t>
  </si>
  <si>
    <t xml:space="preserve">Verbovszky </t>
  </si>
  <si>
    <t>Szabó S</t>
  </si>
  <si>
    <t>Németh B</t>
  </si>
  <si>
    <t>Baša Július</t>
  </si>
  <si>
    <t>Lipták Bohuslav</t>
  </si>
  <si>
    <t>Pašiak Tomáš</t>
  </si>
  <si>
    <t>Raffay Maroš</t>
  </si>
  <si>
    <t>TJBM /PLE+JEL</t>
  </si>
  <si>
    <t>Fiľakovo I</t>
  </si>
  <si>
    <t>Šimon Alexander</t>
  </si>
  <si>
    <t>Flachbart Ladislav</t>
  </si>
  <si>
    <t>Baláž Atila</t>
  </si>
  <si>
    <t>Nagy Roland</t>
  </si>
  <si>
    <t>Ózd I</t>
  </si>
  <si>
    <t>Juhász T.</t>
  </si>
  <si>
    <t>Bóta E.</t>
  </si>
  <si>
    <t>Bialaszek Gy.</t>
  </si>
  <si>
    <t>Rendes M.</t>
  </si>
  <si>
    <t>Ózd II</t>
  </si>
  <si>
    <t>Orosz I.</t>
  </si>
  <si>
    <t>Steér T.</t>
  </si>
  <si>
    <t>Rim. Sobota I</t>
  </si>
  <si>
    <t>Kojnok Milan</t>
  </si>
  <si>
    <t>Šmatlík Róbert</t>
  </si>
  <si>
    <t>Toma Pavel</t>
  </si>
  <si>
    <t>Topor Ladislav</t>
  </si>
  <si>
    <t>Priezvisko a meno</t>
  </si>
  <si>
    <t xml:space="preserve">Hevér </t>
  </si>
  <si>
    <t xml:space="preserve">Bartók </t>
  </si>
  <si>
    <t>Podbrezová M</t>
  </si>
  <si>
    <t>Kazinczbarczika</t>
  </si>
  <si>
    <t>Šibal</t>
  </si>
  <si>
    <t xml:space="preserve">Petráš </t>
  </si>
  <si>
    <t>Paulečko</t>
  </si>
  <si>
    <r>
      <t>K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rty</t>
    </r>
  </si>
  <si>
    <t>Szoboslai</t>
  </si>
  <si>
    <t>Martinko</t>
  </si>
  <si>
    <t>Nagy A</t>
  </si>
  <si>
    <t xml:space="preserve">Ander </t>
  </si>
  <si>
    <t>Podbrezová - muži</t>
  </si>
  <si>
    <t>Podbrezová - ženy</t>
  </si>
  <si>
    <t>Zvolenská Slatina</t>
  </si>
  <si>
    <t>Hiadlovská Edita</t>
  </si>
  <si>
    <t>Bábelová Eva</t>
  </si>
  <si>
    <t>Turčanová Janka</t>
  </si>
  <si>
    <t xml:space="preserve">Dziad </t>
  </si>
  <si>
    <t>Meszároš</t>
  </si>
  <si>
    <t>Tore</t>
  </si>
  <si>
    <t>Bábelová Lenka</t>
  </si>
  <si>
    <t>Pastorákova</t>
  </si>
  <si>
    <t>Ózd</t>
  </si>
  <si>
    <t>R.Sobota</t>
  </si>
  <si>
    <t>Fiľakovo</t>
  </si>
  <si>
    <t>Kazincbarczika</t>
  </si>
  <si>
    <t>Jelšava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</si>
</sst>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3" fontId="5" fillId="0" borderId="1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Comma" xfId="34"/>
    <cellStyle name="Comma [0]" xfId="35"/>
    <cellStyle name="Hyperlink" xfId="36"/>
    <cellStyle name="Kontrolná bunka" xfId="37"/>
    <cellStyle name="Followed Hyperlink" xfId="38"/>
    <cellStyle name="Nadpis 1" xfId="39"/>
    <cellStyle name="Nadpis 2" xfId="40"/>
    <cellStyle name="Nadpis 3" xfId="41"/>
    <cellStyle name="Nadpis 4" xfId="42"/>
    <cellStyle name="Neutrálna" xfId="43"/>
    <cellStyle name="Currency" xfId="44"/>
    <cellStyle name="Currency [0]" xfId="45"/>
    <cellStyle name="Poznámka" xfId="46"/>
    <cellStyle name="Prepojená bunka" xfId="47"/>
    <cellStyle name="Spolu" xfId="48"/>
    <cellStyle name="Percent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I35"/>
  <sheetViews>
    <sheetView tabSelected="1" zoomScalePageLayoutView="0" workbookViewId="0" topLeftCell="B1">
      <selection activeCell="D7" sqref="D7:H7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9.140625" style="0" hidden="1" customWidth="1"/>
    <col min="4" max="4" width="4.7109375" style="2" customWidth="1"/>
    <col min="5" max="5" width="40.7109375" style="1" customWidth="1"/>
    <col min="6" max="6" width="10.7109375" style="5" customWidth="1"/>
    <col min="7" max="7" width="10.7109375" style="6" customWidth="1"/>
    <col min="8" max="8" width="10.7109375" style="7" customWidth="1"/>
  </cols>
  <sheetData>
    <row r="2" ht="0.75" customHeight="1"/>
    <row r="3" ht="22.5" hidden="1"/>
    <row r="4" ht="22.5" hidden="1"/>
    <row r="5" ht="1.5" customHeight="1" thickBot="1"/>
    <row r="6" ht="23.25" hidden="1" thickBot="1"/>
    <row r="7" spans="4:8" ht="24.75" thickBot="1">
      <c r="D7" s="47" t="s">
        <v>0</v>
      </c>
      <c r="E7" s="48"/>
      <c r="F7" s="48"/>
      <c r="G7" s="48"/>
      <c r="H7" s="49"/>
    </row>
    <row r="8" spans="4:8" ht="21" thickBot="1">
      <c r="D8" s="8"/>
      <c r="E8" s="15" t="s">
        <v>1</v>
      </c>
      <c r="F8" s="11" t="s">
        <v>3</v>
      </c>
      <c r="G8" s="10" t="s">
        <v>2</v>
      </c>
      <c r="H8" s="9" t="s">
        <v>4</v>
      </c>
    </row>
    <row r="9" spans="4:8" ht="24.75" customHeight="1" thickBot="1">
      <c r="D9" s="3">
        <v>1</v>
      </c>
      <c r="E9" s="10" t="s">
        <v>48</v>
      </c>
      <c r="F9" s="36">
        <v>1445</v>
      </c>
      <c r="G9" s="10">
        <v>852</v>
      </c>
      <c r="H9" s="43">
        <f aca="true" t="shared" si="0" ref="H9:H19">SUM(F9:G9)</f>
        <v>2297</v>
      </c>
    </row>
    <row r="10" spans="4:8" ht="24.75" customHeight="1" thickBot="1">
      <c r="D10" s="15">
        <v>2</v>
      </c>
      <c r="E10" s="10" t="s">
        <v>65</v>
      </c>
      <c r="F10" s="31">
        <v>1464</v>
      </c>
      <c r="G10" s="10">
        <v>747</v>
      </c>
      <c r="H10" s="43">
        <f t="shared" si="0"/>
        <v>2211</v>
      </c>
    </row>
    <row r="11" spans="4:8" ht="24.75" customHeight="1" thickBot="1">
      <c r="D11" s="8">
        <v>3</v>
      </c>
      <c r="E11" s="10" t="s">
        <v>56</v>
      </c>
      <c r="F11" s="37">
        <v>1450</v>
      </c>
      <c r="G11" s="10">
        <v>727</v>
      </c>
      <c r="H11" s="44">
        <f t="shared" si="0"/>
        <v>2177</v>
      </c>
    </row>
    <row r="12" spans="4:8" ht="24.75" customHeight="1" thickBot="1">
      <c r="D12" s="3">
        <v>4</v>
      </c>
      <c r="E12" s="12" t="s">
        <v>53</v>
      </c>
      <c r="F12" s="35">
        <v>1451</v>
      </c>
      <c r="G12" s="12">
        <v>724</v>
      </c>
      <c r="H12" s="45">
        <f t="shared" si="0"/>
        <v>2175</v>
      </c>
    </row>
    <row r="13" spans="4:8" ht="24.75" customHeight="1" thickBot="1">
      <c r="D13" s="8">
        <v>5</v>
      </c>
      <c r="E13" s="10" t="s">
        <v>42</v>
      </c>
      <c r="F13" s="37">
        <v>1465</v>
      </c>
      <c r="G13" s="10">
        <v>708</v>
      </c>
      <c r="H13" s="44">
        <f t="shared" si="0"/>
        <v>2173</v>
      </c>
    </row>
    <row r="14" spans="4:8" ht="24.75" customHeight="1" thickBot="1">
      <c r="D14" s="3">
        <v>6</v>
      </c>
      <c r="E14" s="12" t="s">
        <v>16</v>
      </c>
      <c r="F14" s="12">
        <v>1425</v>
      </c>
      <c r="G14" s="12">
        <v>743</v>
      </c>
      <c r="H14" s="45">
        <f t="shared" si="0"/>
        <v>2168</v>
      </c>
    </row>
    <row r="15" spans="4:8" ht="24.75" customHeight="1" thickBot="1">
      <c r="D15" s="8">
        <v>7</v>
      </c>
      <c r="E15" s="10" t="s">
        <v>33</v>
      </c>
      <c r="F15" s="37">
        <v>1459</v>
      </c>
      <c r="G15" s="10">
        <v>699</v>
      </c>
      <c r="H15" s="44">
        <f t="shared" si="0"/>
        <v>2158</v>
      </c>
    </row>
    <row r="16" spans="4:9" ht="24.75" customHeight="1" thickBot="1">
      <c r="D16" s="3">
        <v>8</v>
      </c>
      <c r="E16" s="10" t="s">
        <v>74</v>
      </c>
      <c r="F16" s="12">
        <v>1434</v>
      </c>
      <c r="G16" s="12">
        <v>715</v>
      </c>
      <c r="H16" s="45">
        <f t="shared" si="0"/>
        <v>2149</v>
      </c>
      <c r="I16" s="17"/>
    </row>
    <row r="17" spans="4:8" ht="24.75" customHeight="1" thickBot="1">
      <c r="D17" s="8">
        <v>9</v>
      </c>
      <c r="E17" s="10" t="s">
        <v>75</v>
      </c>
      <c r="F17" s="10">
        <v>1362</v>
      </c>
      <c r="G17" s="10">
        <v>742</v>
      </c>
      <c r="H17" s="44">
        <f t="shared" si="0"/>
        <v>2104</v>
      </c>
    </row>
    <row r="18" spans="4:8" ht="24.75" customHeight="1" thickBot="1">
      <c r="D18" s="4">
        <v>10</v>
      </c>
      <c r="E18" s="13" t="s">
        <v>43</v>
      </c>
      <c r="F18" s="41">
        <v>1383</v>
      </c>
      <c r="G18" s="13">
        <v>703</v>
      </c>
      <c r="H18" s="46">
        <f t="shared" si="0"/>
        <v>2086</v>
      </c>
    </row>
    <row r="19" spans="4:8" ht="24.75" customHeight="1" thickBot="1">
      <c r="D19" s="4">
        <v>11</v>
      </c>
      <c r="E19" s="13" t="s">
        <v>10</v>
      </c>
      <c r="F19" s="13">
        <v>1407</v>
      </c>
      <c r="G19" s="13">
        <v>625</v>
      </c>
      <c r="H19" s="46">
        <f t="shared" si="0"/>
        <v>2032</v>
      </c>
    </row>
    <row r="20" spans="4:8" ht="24.75" customHeight="1" thickBot="1">
      <c r="D20" s="4">
        <v>12</v>
      </c>
      <c r="E20" s="13" t="s">
        <v>76</v>
      </c>
      <c r="F20" s="13">
        <v>1333</v>
      </c>
      <c r="G20" s="13">
        <v>650</v>
      </c>
      <c r="H20" s="46">
        <v>1983</v>
      </c>
    </row>
    <row r="21" spans="4:8" ht="18" thickBot="1">
      <c r="D21" s="4">
        <v>13</v>
      </c>
      <c r="E21" s="13" t="s">
        <v>17</v>
      </c>
      <c r="F21" s="41">
        <v>1362</v>
      </c>
      <c r="G21" s="13">
        <v>496</v>
      </c>
      <c r="H21" s="46">
        <f>SUM(F21:G21)</f>
        <v>1858</v>
      </c>
    </row>
    <row r="23" ht="23.25" thickBot="1"/>
    <row r="24" spans="4:9" ht="24.75" thickBot="1">
      <c r="D24" s="47" t="s">
        <v>5</v>
      </c>
      <c r="E24" s="48"/>
      <c r="F24" s="48"/>
      <c r="G24" s="48"/>
      <c r="H24" s="48"/>
      <c r="I24" s="49"/>
    </row>
    <row r="25" spans="4:9" ht="18" thickBot="1">
      <c r="D25" s="8"/>
      <c r="E25" s="10" t="s">
        <v>6</v>
      </c>
      <c r="F25" s="10"/>
      <c r="G25" s="10" t="s">
        <v>3</v>
      </c>
      <c r="H25" s="10" t="s">
        <v>24</v>
      </c>
      <c r="I25" s="30" t="s">
        <v>4</v>
      </c>
    </row>
    <row r="26" spans="4:9" ht="18" thickBot="1">
      <c r="D26" s="3">
        <v>1</v>
      </c>
      <c r="E26" s="25" t="s">
        <v>51</v>
      </c>
      <c r="F26" s="25" t="s">
        <v>85</v>
      </c>
      <c r="G26" s="29">
        <v>378</v>
      </c>
      <c r="H26" s="10">
        <v>229</v>
      </c>
      <c r="I26" s="42">
        <f aca="true" t="shared" si="1" ref="I26:I35">SUM(G26:H26)</f>
        <v>607</v>
      </c>
    </row>
    <row r="27" spans="4:9" ht="18" thickBot="1">
      <c r="D27" s="15">
        <v>2</v>
      </c>
      <c r="E27" s="26" t="s">
        <v>50</v>
      </c>
      <c r="F27" s="26" t="s">
        <v>85</v>
      </c>
      <c r="G27" s="29">
        <v>361</v>
      </c>
      <c r="H27" s="10">
        <v>244</v>
      </c>
      <c r="I27" s="42">
        <f t="shared" si="1"/>
        <v>605</v>
      </c>
    </row>
    <row r="28" spans="4:9" ht="18" thickBot="1">
      <c r="D28" s="8">
        <v>3</v>
      </c>
      <c r="E28" s="25" t="s">
        <v>36</v>
      </c>
      <c r="F28" s="25" t="s">
        <v>33</v>
      </c>
      <c r="G28" s="29">
        <v>392</v>
      </c>
      <c r="H28" s="10">
        <v>211</v>
      </c>
      <c r="I28" s="42">
        <f t="shared" si="1"/>
        <v>603</v>
      </c>
    </row>
    <row r="29" spans="4:9" ht="18" thickBot="1">
      <c r="D29" s="3">
        <v>4</v>
      </c>
      <c r="E29" s="27" t="s">
        <v>57</v>
      </c>
      <c r="F29" s="27" t="s">
        <v>86</v>
      </c>
      <c r="G29" s="29">
        <v>390</v>
      </c>
      <c r="H29" s="10">
        <v>206</v>
      </c>
      <c r="I29" s="30">
        <f t="shared" si="1"/>
        <v>596</v>
      </c>
    </row>
    <row r="30" spans="4:9" ht="18" thickBot="1">
      <c r="D30" s="8">
        <v>5</v>
      </c>
      <c r="E30" s="25" t="s">
        <v>58</v>
      </c>
      <c r="F30" s="25" t="s">
        <v>86</v>
      </c>
      <c r="G30" s="29">
        <v>372</v>
      </c>
      <c r="H30" s="10">
        <v>212</v>
      </c>
      <c r="I30" s="30">
        <f t="shared" si="1"/>
        <v>584</v>
      </c>
    </row>
    <row r="31" spans="4:9" ht="18" thickBot="1">
      <c r="D31" s="3">
        <v>6</v>
      </c>
      <c r="E31" s="26" t="s">
        <v>18</v>
      </c>
      <c r="F31" s="26" t="s">
        <v>87</v>
      </c>
      <c r="G31" s="29">
        <v>354</v>
      </c>
      <c r="H31" s="10">
        <v>220</v>
      </c>
      <c r="I31" s="30">
        <f t="shared" si="1"/>
        <v>574</v>
      </c>
    </row>
    <row r="32" spans="4:9" ht="18" thickBot="1">
      <c r="D32" s="8">
        <v>7</v>
      </c>
      <c r="E32" s="25" t="s">
        <v>62</v>
      </c>
      <c r="F32" s="25" t="s">
        <v>85</v>
      </c>
      <c r="G32" s="29">
        <v>389</v>
      </c>
      <c r="H32" s="10">
        <v>180</v>
      </c>
      <c r="I32" s="30">
        <f t="shared" si="1"/>
        <v>569</v>
      </c>
    </row>
    <row r="33" spans="4:9" ht="18" thickBot="1">
      <c r="D33" s="3">
        <v>8</v>
      </c>
      <c r="E33" s="26" t="s">
        <v>72</v>
      </c>
      <c r="F33" s="26" t="s">
        <v>88</v>
      </c>
      <c r="G33" s="29">
        <v>387</v>
      </c>
      <c r="H33" s="10">
        <v>182</v>
      </c>
      <c r="I33" s="30">
        <f t="shared" si="1"/>
        <v>569</v>
      </c>
    </row>
    <row r="34" spans="4:9" ht="18" thickBot="1">
      <c r="D34" s="8">
        <v>9</v>
      </c>
      <c r="E34" s="25" t="s">
        <v>73</v>
      </c>
      <c r="F34" s="25" t="s">
        <v>88</v>
      </c>
      <c r="G34" s="29">
        <v>366</v>
      </c>
      <c r="H34" s="10">
        <v>200</v>
      </c>
      <c r="I34" s="30">
        <f t="shared" si="1"/>
        <v>566</v>
      </c>
    </row>
    <row r="35" spans="4:9" ht="18" thickBot="1">
      <c r="D35" s="4">
        <v>10</v>
      </c>
      <c r="E35" s="27" t="s">
        <v>41</v>
      </c>
      <c r="F35" s="27" t="s">
        <v>89</v>
      </c>
      <c r="G35" s="29">
        <v>366</v>
      </c>
      <c r="H35" s="10">
        <v>194</v>
      </c>
      <c r="I35" s="30">
        <f t="shared" si="1"/>
        <v>560</v>
      </c>
    </row>
  </sheetData>
  <sheetProtection/>
  <mergeCells count="2">
    <mergeCell ref="D7:H7"/>
    <mergeCell ref="D24:I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4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9.140625" style="0" customWidth="1"/>
    <col min="3" max="3" width="0.85546875" style="0" hidden="1" customWidth="1"/>
    <col min="4" max="4" width="34.7109375" style="0" customWidth="1"/>
  </cols>
  <sheetData>
    <row r="1" ht="13.5" thickBot="1"/>
    <row r="2" ht="19.5" customHeight="1" thickBot="1">
      <c r="D2" s="10" t="s">
        <v>9</v>
      </c>
    </row>
    <row r="3" ht="13.5" thickBot="1"/>
    <row r="4" spans="2:7" ht="19.5" customHeight="1" thickBot="1">
      <c r="B4" s="18"/>
      <c r="C4" s="18"/>
      <c r="D4" s="28" t="s">
        <v>8</v>
      </c>
      <c r="E4" s="19" t="s">
        <v>3</v>
      </c>
      <c r="F4" s="23" t="s">
        <v>2</v>
      </c>
      <c r="G4" s="20" t="s">
        <v>7</v>
      </c>
    </row>
    <row r="5" spans="2:7" ht="19.5" customHeight="1" thickBot="1">
      <c r="B5" s="24">
        <v>1</v>
      </c>
      <c r="C5" s="24"/>
      <c r="D5" s="25" t="s">
        <v>22</v>
      </c>
      <c r="E5" s="29">
        <v>123</v>
      </c>
      <c r="F5" s="10">
        <v>46</v>
      </c>
      <c r="G5" s="30">
        <f>SUM(E5:F5)</f>
        <v>169</v>
      </c>
    </row>
    <row r="6" spans="2:7" ht="19.5" customHeight="1" thickBot="1">
      <c r="B6" s="21">
        <v>2</v>
      </c>
      <c r="C6" s="21"/>
      <c r="D6" s="26" t="s">
        <v>23</v>
      </c>
      <c r="E6" s="29">
        <v>129</v>
      </c>
      <c r="F6" s="10">
        <v>61</v>
      </c>
      <c r="G6" s="30">
        <f>SUM(E6:F6)</f>
        <v>190</v>
      </c>
    </row>
    <row r="7" spans="2:7" ht="19.5" customHeight="1" thickBot="1">
      <c r="B7" s="24">
        <v>3</v>
      </c>
      <c r="C7" s="24"/>
      <c r="D7" s="25"/>
      <c r="E7" s="29"/>
      <c r="F7" s="10"/>
      <c r="G7" s="30">
        <f>SUM(E7:F7)</f>
        <v>0</v>
      </c>
    </row>
    <row r="8" spans="2:7" ht="19.5" customHeight="1" thickBot="1">
      <c r="B8" s="22">
        <v>4</v>
      </c>
      <c r="C8" s="22"/>
      <c r="D8" s="27"/>
      <c r="E8" s="29"/>
      <c r="F8" s="10"/>
      <c r="G8" s="30">
        <f>SUM(E8:F8)</f>
        <v>0</v>
      </c>
    </row>
    <row r="9" spans="5:7" ht="19.5" customHeight="1" thickBot="1">
      <c r="E9" s="31">
        <f>SUM(E5:E8)</f>
        <v>252</v>
      </c>
      <c r="F9" s="10">
        <f>SUM(F5:F8)</f>
        <v>107</v>
      </c>
      <c r="G9" s="15">
        <f>SUM(G5:G8)</f>
        <v>359</v>
      </c>
    </row>
    <row r="11" ht="13.5" thickBot="1"/>
    <row r="12" ht="13.5" thickBot="1">
      <c r="D12" s="14" t="s">
        <v>10</v>
      </c>
    </row>
    <row r="13" ht="13.5" thickBot="1"/>
    <row r="14" spans="2:7" ht="13.5" thickBot="1">
      <c r="B14" s="18"/>
      <c r="C14" s="18"/>
      <c r="D14" s="28" t="s">
        <v>8</v>
      </c>
      <c r="E14" s="19" t="s">
        <v>3</v>
      </c>
      <c r="F14" s="23" t="s">
        <v>2</v>
      </c>
      <c r="G14" s="20" t="s">
        <v>7</v>
      </c>
    </row>
    <row r="15" spans="2:8" ht="15.75" thickBot="1">
      <c r="B15" s="24">
        <v>1</v>
      </c>
      <c r="C15" s="24"/>
      <c r="D15" s="25" t="s">
        <v>14</v>
      </c>
      <c r="E15" s="29">
        <v>348</v>
      </c>
      <c r="F15" s="10">
        <v>130</v>
      </c>
      <c r="G15" s="30">
        <f>SUM(E15:F15)</f>
        <v>478</v>
      </c>
      <c r="H15" t="s">
        <v>15</v>
      </c>
    </row>
    <row r="16" spans="2:7" ht="15.75" thickBot="1">
      <c r="B16" s="21">
        <v>2</v>
      </c>
      <c r="C16" s="21"/>
      <c r="D16" s="26" t="s">
        <v>11</v>
      </c>
      <c r="E16" s="29">
        <v>344</v>
      </c>
      <c r="F16" s="10">
        <v>152</v>
      </c>
      <c r="G16" s="30">
        <f>SUM(E16:F16)</f>
        <v>496</v>
      </c>
    </row>
    <row r="17" spans="2:7" ht="15.75" thickBot="1">
      <c r="B17" s="24">
        <v>3</v>
      </c>
      <c r="C17" s="24"/>
      <c r="D17" s="25" t="s">
        <v>13</v>
      </c>
      <c r="E17" s="29">
        <v>363</v>
      </c>
      <c r="F17" s="10">
        <v>174</v>
      </c>
      <c r="G17" s="30">
        <f>SUM(E17:F17)</f>
        <v>537</v>
      </c>
    </row>
    <row r="18" spans="2:7" ht="15.75" thickBot="1">
      <c r="B18" s="22">
        <v>4</v>
      </c>
      <c r="C18" s="22"/>
      <c r="D18" s="27" t="s">
        <v>12</v>
      </c>
      <c r="E18" s="29">
        <v>352</v>
      </c>
      <c r="F18" s="10">
        <v>169</v>
      </c>
      <c r="G18" s="30">
        <f>SUM(E18:F18)</f>
        <v>521</v>
      </c>
    </row>
    <row r="19" spans="5:7" ht="18" thickBot="1">
      <c r="E19" s="31">
        <f>SUM(E15:E18)</f>
        <v>1407</v>
      </c>
      <c r="F19" s="10">
        <f>SUM(F15:F18)</f>
        <v>625</v>
      </c>
      <c r="G19" s="15">
        <f>SUM(G15:G18)</f>
        <v>2032</v>
      </c>
    </row>
    <row r="21" ht="13.5" thickBot="1"/>
    <row r="22" ht="15.75" thickBot="1">
      <c r="D22" s="10" t="s">
        <v>16</v>
      </c>
    </row>
    <row r="23" ht="13.5" thickBot="1"/>
    <row r="24" spans="2:7" ht="13.5" thickBot="1">
      <c r="B24" s="18"/>
      <c r="C24" s="18"/>
      <c r="D24" s="28" t="s">
        <v>8</v>
      </c>
      <c r="E24" s="19" t="s">
        <v>3</v>
      </c>
      <c r="F24" s="23" t="s">
        <v>2</v>
      </c>
      <c r="G24" s="20" t="s">
        <v>7</v>
      </c>
    </row>
    <row r="25" spans="2:7" ht="15.75" thickBot="1">
      <c r="B25" s="24">
        <v>1</v>
      </c>
      <c r="C25" s="24"/>
      <c r="D25" s="25" t="s">
        <v>18</v>
      </c>
      <c r="E25" s="29">
        <v>354</v>
      </c>
      <c r="F25" s="10">
        <v>220</v>
      </c>
      <c r="G25" s="30">
        <f>SUM(E25:F25)</f>
        <v>574</v>
      </c>
    </row>
    <row r="26" spans="2:7" ht="15.75" thickBot="1">
      <c r="B26" s="21">
        <v>2</v>
      </c>
      <c r="C26" s="21"/>
      <c r="D26" s="26" t="s">
        <v>19</v>
      </c>
      <c r="E26" s="29">
        <v>352</v>
      </c>
      <c r="F26" s="10">
        <v>176</v>
      </c>
      <c r="G26" s="30">
        <f>SUM(E26:F26)</f>
        <v>528</v>
      </c>
    </row>
    <row r="27" spans="2:7" ht="15.75" thickBot="1">
      <c r="B27" s="24">
        <v>3</v>
      </c>
      <c r="C27" s="24"/>
      <c r="D27" s="25" t="s">
        <v>29</v>
      </c>
      <c r="E27" s="29">
        <v>363</v>
      </c>
      <c r="F27" s="10">
        <v>175</v>
      </c>
      <c r="G27" s="30">
        <f>SUM(E27:F27)</f>
        <v>538</v>
      </c>
    </row>
    <row r="28" spans="2:7" ht="15.75" thickBot="1">
      <c r="B28" s="22">
        <v>4</v>
      </c>
      <c r="C28" s="22"/>
      <c r="D28" s="27" t="s">
        <v>30</v>
      </c>
      <c r="E28" s="29">
        <v>356</v>
      </c>
      <c r="F28" s="10">
        <v>172</v>
      </c>
      <c r="G28" s="30">
        <f>SUM(E28:F28)</f>
        <v>528</v>
      </c>
    </row>
    <row r="29" spans="5:7" ht="18" thickBot="1">
      <c r="E29" s="31">
        <f>SUM(E25:E28)</f>
        <v>1425</v>
      </c>
      <c r="F29" s="10">
        <f>SUM(F25:F28)</f>
        <v>743</v>
      </c>
      <c r="G29" s="15">
        <f>SUM(G25:G28)</f>
        <v>2168</v>
      </c>
    </row>
    <row r="31" ht="13.5" thickBot="1"/>
    <row r="32" ht="15.75" thickBot="1">
      <c r="D32" s="10" t="s">
        <v>17</v>
      </c>
    </row>
    <row r="33" ht="13.5" thickBot="1"/>
    <row r="34" spans="2:7" ht="13.5" thickBot="1">
      <c r="B34" s="18"/>
      <c r="C34" s="18"/>
      <c r="D34" s="28" t="s">
        <v>8</v>
      </c>
      <c r="E34" s="19" t="s">
        <v>3</v>
      </c>
      <c r="F34" s="23" t="s">
        <v>2</v>
      </c>
      <c r="G34" s="20" t="s">
        <v>7</v>
      </c>
    </row>
    <row r="35" spans="2:7" ht="15.75" thickBot="1">
      <c r="B35" s="24">
        <v>1</v>
      </c>
      <c r="C35" s="24"/>
      <c r="D35" s="25" t="s">
        <v>20</v>
      </c>
      <c r="E35" s="29">
        <v>367</v>
      </c>
      <c r="F35" s="10">
        <v>140</v>
      </c>
      <c r="G35" s="30">
        <f>SUM(E35:F35)</f>
        <v>507</v>
      </c>
    </row>
    <row r="36" spans="2:7" ht="15.75" thickBot="1">
      <c r="B36" s="21">
        <v>2</v>
      </c>
      <c r="C36" s="21"/>
      <c r="D36" s="26" t="s">
        <v>21</v>
      </c>
      <c r="E36" s="29">
        <v>342</v>
      </c>
      <c r="F36" s="10">
        <v>121</v>
      </c>
      <c r="G36" s="30">
        <f>SUM(E36:F36)</f>
        <v>463</v>
      </c>
    </row>
    <row r="37" spans="2:7" ht="15.75" thickBot="1">
      <c r="B37" s="24">
        <v>3</v>
      </c>
      <c r="C37" s="24"/>
      <c r="D37" s="25" t="s">
        <v>31</v>
      </c>
      <c r="E37" s="29">
        <v>346</v>
      </c>
      <c r="F37" s="10">
        <v>154</v>
      </c>
      <c r="G37" s="30">
        <f>SUM(E37:F37)</f>
        <v>500</v>
      </c>
    </row>
    <row r="38" spans="2:7" ht="15.75" thickBot="1">
      <c r="B38" s="22">
        <v>4</v>
      </c>
      <c r="C38" s="22"/>
      <c r="D38" s="27" t="s">
        <v>32</v>
      </c>
      <c r="E38" s="29">
        <v>307</v>
      </c>
      <c r="F38" s="10">
        <v>81</v>
      </c>
      <c r="G38" s="30">
        <f>SUM(E38:F38)</f>
        <v>388</v>
      </c>
    </row>
    <row r="39" spans="5:7" ht="18" thickBot="1">
      <c r="E39" s="31">
        <f>SUM(E35:E38)</f>
        <v>1362</v>
      </c>
      <c r="F39" s="10">
        <f>SUM(F35:F38)</f>
        <v>496</v>
      </c>
      <c r="G39" s="15">
        <f>SUM(G35:G38)</f>
        <v>1858</v>
      </c>
    </row>
    <row r="41" ht="13.5" thickBot="1"/>
    <row r="42" ht="15.75" thickBot="1">
      <c r="D42" s="10" t="s">
        <v>33</v>
      </c>
    </row>
    <row r="43" ht="13.5" thickBot="1"/>
    <row r="44" spans="2:7" ht="13.5" thickBot="1">
      <c r="B44" s="18"/>
      <c r="C44" s="18"/>
      <c r="D44" s="28" t="s">
        <v>8</v>
      </c>
      <c r="E44" s="19" t="s">
        <v>3</v>
      </c>
      <c r="F44" s="23" t="s">
        <v>2</v>
      </c>
      <c r="G44" s="20" t="s">
        <v>7</v>
      </c>
    </row>
    <row r="45" spans="2:7" ht="15.75" thickBot="1">
      <c r="B45" s="24">
        <v>1</v>
      </c>
      <c r="C45" s="24"/>
      <c r="D45" s="25" t="s">
        <v>34</v>
      </c>
      <c r="E45" s="29">
        <v>338</v>
      </c>
      <c r="F45" s="10">
        <v>166</v>
      </c>
      <c r="G45" s="30">
        <f>SUM(E45:F45)</f>
        <v>504</v>
      </c>
    </row>
    <row r="46" spans="2:7" ht="15.75" thickBot="1">
      <c r="B46" s="21">
        <v>2</v>
      </c>
      <c r="C46" s="21"/>
      <c r="D46" s="26" t="s">
        <v>35</v>
      </c>
      <c r="E46" s="29">
        <v>361</v>
      </c>
      <c r="F46" s="10">
        <v>166</v>
      </c>
      <c r="G46" s="30">
        <f>SUM(E46:F46)</f>
        <v>527</v>
      </c>
    </row>
    <row r="47" spans="2:7" ht="15.75" thickBot="1">
      <c r="B47" s="24">
        <v>3</v>
      </c>
      <c r="C47" s="24"/>
      <c r="D47" s="25" t="s">
        <v>36</v>
      </c>
      <c r="E47" s="29">
        <v>392</v>
      </c>
      <c r="F47" s="10">
        <v>211</v>
      </c>
      <c r="G47" s="30">
        <f>SUM(E47:F47)</f>
        <v>603</v>
      </c>
    </row>
    <row r="48" spans="2:7" ht="15.75" thickBot="1">
      <c r="B48" s="22">
        <v>4</v>
      </c>
      <c r="C48" s="22"/>
      <c r="D48" s="27" t="s">
        <v>37</v>
      </c>
      <c r="E48" s="29">
        <v>368</v>
      </c>
      <c r="F48" s="10">
        <v>156</v>
      </c>
      <c r="G48" s="30">
        <f>SUM(E48:F48)</f>
        <v>524</v>
      </c>
    </row>
    <row r="49" spans="5:7" ht="18" thickBot="1">
      <c r="E49" s="31">
        <f>SUM(E45:E48)</f>
        <v>1459</v>
      </c>
      <c r="F49" s="10">
        <f>SUM(F45:F48)</f>
        <v>699</v>
      </c>
      <c r="G49" s="15">
        <f>SUM(G45:G48)</f>
        <v>2158</v>
      </c>
    </row>
    <row r="51" ht="13.5" thickBot="1"/>
    <row r="52" ht="15.75" thickBot="1">
      <c r="D52" s="10" t="s">
        <v>42</v>
      </c>
    </row>
    <row r="53" ht="13.5" thickBot="1"/>
    <row r="54" spans="2:7" ht="13.5" thickBot="1">
      <c r="B54" s="18"/>
      <c r="C54" s="18"/>
      <c r="D54" s="28" t="s">
        <v>8</v>
      </c>
      <c r="E54" s="19" t="s">
        <v>3</v>
      </c>
      <c r="F54" s="23" t="s">
        <v>2</v>
      </c>
      <c r="G54" s="20" t="s">
        <v>7</v>
      </c>
    </row>
    <row r="55" spans="2:7" ht="15.75" thickBot="1">
      <c r="B55" s="24">
        <v>1</v>
      </c>
      <c r="C55" s="24"/>
      <c r="D55" s="25" t="s">
        <v>38</v>
      </c>
      <c r="E55" s="29">
        <v>364</v>
      </c>
      <c r="F55" s="10">
        <v>178</v>
      </c>
      <c r="G55" s="30">
        <f>SUM(E55:F55)</f>
        <v>542</v>
      </c>
    </row>
    <row r="56" spans="2:7" ht="15.75" thickBot="1">
      <c r="B56" s="21">
        <v>2</v>
      </c>
      <c r="C56" s="21"/>
      <c r="D56" s="26" t="s">
        <v>39</v>
      </c>
      <c r="E56" s="29">
        <v>368</v>
      </c>
      <c r="F56" s="10">
        <v>167</v>
      </c>
      <c r="G56" s="30">
        <f>SUM(E56:F56)</f>
        <v>535</v>
      </c>
    </row>
    <row r="57" spans="2:7" ht="15.75" thickBot="1">
      <c r="B57" s="24">
        <v>3</v>
      </c>
      <c r="C57" s="24"/>
      <c r="D57" s="25" t="s">
        <v>40</v>
      </c>
      <c r="E57" s="29">
        <v>367</v>
      </c>
      <c r="F57" s="10">
        <v>169</v>
      </c>
      <c r="G57" s="30">
        <f>SUM(E57:F57)</f>
        <v>536</v>
      </c>
    </row>
    <row r="58" spans="2:7" ht="15.75" thickBot="1">
      <c r="B58" s="22">
        <v>4</v>
      </c>
      <c r="C58" s="22"/>
      <c r="D58" s="27" t="s">
        <v>41</v>
      </c>
      <c r="E58" s="29">
        <v>366</v>
      </c>
      <c r="F58" s="10">
        <v>194</v>
      </c>
      <c r="G58" s="30">
        <f>SUM(E58:F58)</f>
        <v>560</v>
      </c>
    </row>
    <row r="59" spans="5:7" ht="18" thickBot="1">
      <c r="E59" s="31">
        <f>SUM(E55:E58)</f>
        <v>1465</v>
      </c>
      <c r="F59" s="10">
        <f>SUM(F55:F58)</f>
        <v>708</v>
      </c>
      <c r="G59" s="15">
        <f>SUM(G55:G58)</f>
        <v>2173</v>
      </c>
    </row>
    <row r="61" ht="13.5" thickBot="1"/>
    <row r="62" ht="15.75" thickBot="1">
      <c r="D62" s="10" t="s">
        <v>43</v>
      </c>
    </row>
    <row r="63" ht="13.5" thickBot="1"/>
    <row r="64" spans="2:7" ht="13.5" thickBot="1">
      <c r="B64" s="18"/>
      <c r="C64" s="18"/>
      <c r="D64" s="28" t="s">
        <v>8</v>
      </c>
      <c r="E64" s="19" t="s">
        <v>3</v>
      </c>
      <c r="F64" s="23" t="s">
        <v>2</v>
      </c>
      <c r="G64" s="20" t="s">
        <v>7</v>
      </c>
    </row>
    <row r="65" spans="2:7" ht="15.75" thickBot="1">
      <c r="B65" s="24">
        <v>1</v>
      </c>
      <c r="C65" s="24"/>
      <c r="D65" s="25" t="s">
        <v>44</v>
      </c>
      <c r="E65" s="29">
        <v>342</v>
      </c>
      <c r="F65" s="10">
        <v>199</v>
      </c>
      <c r="G65" s="30">
        <f>SUM(E65:F65)</f>
        <v>541</v>
      </c>
    </row>
    <row r="66" spans="2:7" ht="15.75" thickBot="1">
      <c r="B66" s="21">
        <v>2</v>
      </c>
      <c r="C66" s="21"/>
      <c r="D66" s="26" t="s">
        <v>45</v>
      </c>
      <c r="E66" s="29">
        <v>359</v>
      </c>
      <c r="F66" s="10">
        <v>154</v>
      </c>
      <c r="G66" s="30">
        <f>SUM(E66:F66)</f>
        <v>513</v>
      </c>
    </row>
    <row r="67" spans="2:7" ht="15.75" thickBot="1">
      <c r="B67" s="24">
        <v>3</v>
      </c>
      <c r="C67" s="24"/>
      <c r="D67" s="25" t="s">
        <v>46</v>
      </c>
      <c r="E67" s="29">
        <v>344</v>
      </c>
      <c r="F67" s="10">
        <v>168</v>
      </c>
      <c r="G67" s="30">
        <f>SUM(E67:F67)</f>
        <v>512</v>
      </c>
    </row>
    <row r="68" spans="2:7" ht="15.75" thickBot="1">
      <c r="B68" s="22">
        <v>4</v>
      </c>
      <c r="C68" s="22"/>
      <c r="D68" s="27" t="s">
        <v>47</v>
      </c>
      <c r="E68" s="29">
        <v>338</v>
      </c>
      <c r="F68" s="10">
        <v>182</v>
      </c>
      <c r="G68" s="30">
        <f>SUM(E68:F68)</f>
        <v>520</v>
      </c>
    </row>
    <row r="69" spans="5:7" ht="18" thickBot="1">
      <c r="E69" s="31">
        <f>SUM(E65:E68)</f>
        <v>1383</v>
      </c>
      <c r="F69" s="10">
        <f>SUM(F65:F68)</f>
        <v>703</v>
      </c>
      <c r="G69" s="15">
        <f>SUM(G65:G68)</f>
        <v>2086</v>
      </c>
    </row>
    <row r="71" ht="13.5" thickBot="1"/>
    <row r="72" ht="15.75" thickBot="1">
      <c r="D72" s="10" t="s">
        <v>48</v>
      </c>
    </row>
    <row r="73" ht="13.5" thickBot="1"/>
    <row r="74" spans="2:7" ht="13.5" thickBot="1">
      <c r="B74" s="18"/>
      <c r="C74" s="18"/>
      <c r="D74" s="28" t="s">
        <v>8</v>
      </c>
      <c r="E74" s="19" t="s">
        <v>3</v>
      </c>
      <c r="F74" s="23" t="s">
        <v>2</v>
      </c>
      <c r="G74" s="20" t="s">
        <v>7</v>
      </c>
    </row>
    <row r="75" spans="2:7" ht="15.75" thickBot="1">
      <c r="B75" s="24">
        <v>1</v>
      </c>
      <c r="C75" s="24"/>
      <c r="D75" s="25" t="s">
        <v>49</v>
      </c>
      <c r="E75" s="29">
        <v>345</v>
      </c>
      <c r="F75" s="10">
        <v>183</v>
      </c>
      <c r="G75" s="30">
        <f>SUM(E75:F75)</f>
        <v>528</v>
      </c>
    </row>
    <row r="76" spans="2:7" ht="15.75" thickBot="1">
      <c r="B76" s="21">
        <v>2</v>
      </c>
      <c r="C76" s="21"/>
      <c r="D76" s="26" t="s">
        <v>50</v>
      </c>
      <c r="E76" s="29">
        <v>361</v>
      </c>
      <c r="F76" s="10">
        <v>244</v>
      </c>
      <c r="G76" s="30">
        <f>SUM(E76:F76)</f>
        <v>605</v>
      </c>
    </row>
    <row r="77" spans="2:7" ht="15.75" thickBot="1">
      <c r="B77" s="24">
        <v>3</v>
      </c>
      <c r="C77" s="24"/>
      <c r="D77" s="25" t="s">
        <v>51</v>
      </c>
      <c r="E77" s="29">
        <v>378</v>
      </c>
      <c r="F77" s="10">
        <v>229</v>
      </c>
      <c r="G77" s="30">
        <f>SUM(E77:F77)</f>
        <v>607</v>
      </c>
    </row>
    <row r="78" spans="2:7" ht="15.75" thickBot="1">
      <c r="B78" s="22">
        <v>4</v>
      </c>
      <c r="C78" s="22"/>
      <c r="D78" s="27" t="s">
        <v>52</v>
      </c>
      <c r="E78" s="29">
        <v>361</v>
      </c>
      <c r="F78" s="10">
        <v>196</v>
      </c>
      <c r="G78" s="30">
        <f>SUM(E78:F78)</f>
        <v>557</v>
      </c>
    </row>
    <row r="79" spans="5:7" ht="18" thickBot="1">
      <c r="E79" s="31">
        <f>SUM(E75:E78)</f>
        <v>1445</v>
      </c>
      <c r="F79" s="10">
        <f>SUM(F75:F78)</f>
        <v>852</v>
      </c>
      <c r="G79" s="15">
        <f>SUM(G75:G78)</f>
        <v>2297</v>
      </c>
    </row>
    <row r="81" ht="13.5" thickBot="1"/>
    <row r="82" ht="15.75" thickBot="1">
      <c r="D82" s="10" t="s">
        <v>53</v>
      </c>
    </row>
    <row r="83" ht="13.5" thickBot="1"/>
    <row r="84" spans="2:7" ht="13.5" thickBot="1">
      <c r="B84" s="18"/>
      <c r="C84" s="18"/>
      <c r="D84" s="28" t="s">
        <v>8</v>
      </c>
      <c r="E84" s="19" t="s">
        <v>3</v>
      </c>
      <c r="F84" s="23" t="s">
        <v>2</v>
      </c>
      <c r="G84" s="20" t="s">
        <v>7</v>
      </c>
    </row>
    <row r="85" spans="2:7" ht="15.75" thickBot="1">
      <c r="B85" s="24">
        <v>1</v>
      </c>
      <c r="C85" s="24"/>
      <c r="D85" s="25" t="s">
        <v>62</v>
      </c>
      <c r="E85" s="29">
        <v>389</v>
      </c>
      <c r="F85" s="10">
        <v>180</v>
      </c>
      <c r="G85" s="30">
        <f>SUM(E85:F85)</f>
        <v>569</v>
      </c>
    </row>
    <row r="86" spans="2:7" ht="15.75" thickBot="1">
      <c r="B86" s="21">
        <v>2</v>
      </c>
      <c r="C86" s="21"/>
      <c r="D86" s="26" t="s">
        <v>55</v>
      </c>
      <c r="E86" s="29">
        <v>362</v>
      </c>
      <c r="F86" s="10">
        <v>150</v>
      </c>
      <c r="G86" s="30">
        <f>SUM(E86:F86)</f>
        <v>512</v>
      </c>
    </row>
    <row r="87" spans="2:7" ht="15.75" thickBot="1">
      <c r="B87" s="24">
        <v>3</v>
      </c>
      <c r="C87" s="24"/>
      <c r="D87" s="25" t="s">
        <v>54</v>
      </c>
      <c r="E87" s="29">
        <v>366</v>
      </c>
      <c r="F87" s="10">
        <v>188</v>
      </c>
      <c r="G87" s="30">
        <f>SUM(E87:F87)</f>
        <v>554</v>
      </c>
    </row>
    <row r="88" spans="2:7" ht="15.75" thickBot="1">
      <c r="B88" s="22">
        <v>4</v>
      </c>
      <c r="C88" s="22"/>
      <c r="D88" s="27" t="s">
        <v>63</v>
      </c>
      <c r="E88" s="29">
        <v>334</v>
      </c>
      <c r="F88" s="10">
        <v>206</v>
      </c>
      <c r="G88" s="30">
        <f>SUM(E88:F88)</f>
        <v>540</v>
      </c>
    </row>
    <row r="89" spans="5:7" ht="18" thickBot="1">
      <c r="E89" s="31">
        <f>SUM(E85:E88)</f>
        <v>1451</v>
      </c>
      <c r="F89" s="10">
        <f>SUM(F85:F88)</f>
        <v>724</v>
      </c>
      <c r="G89" s="15">
        <f>SUM(G85:G88)</f>
        <v>2175</v>
      </c>
    </row>
    <row r="91" ht="13.5" thickBot="1"/>
    <row r="92" ht="15.75" thickBot="1">
      <c r="D92" s="10" t="s">
        <v>56</v>
      </c>
    </row>
    <row r="93" ht="13.5" thickBot="1"/>
    <row r="94" spans="2:7" ht="13.5" thickBot="1">
      <c r="B94" s="18"/>
      <c r="C94" s="18"/>
      <c r="D94" s="28" t="s">
        <v>8</v>
      </c>
      <c r="E94" s="19" t="s">
        <v>3</v>
      </c>
      <c r="F94" s="23" t="s">
        <v>2</v>
      </c>
      <c r="G94" s="20" t="s">
        <v>7</v>
      </c>
    </row>
    <row r="95" spans="2:7" ht="15.75" thickBot="1">
      <c r="B95" s="24">
        <v>1</v>
      </c>
      <c r="C95" s="24"/>
      <c r="D95" s="25" t="s">
        <v>57</v>
      </c>
      <c r="E95" s="29">
        <v>390</v>
      </c>
      <c r="F95" s="10">
        <v>206</v>
      </c>
      <c r="G95" s="30">
        <f>SUM(E95:F95)</f>
        <v>596</v>
      </c>
    </row>
    <row r="96" spans="2:7" ht="15.75" thickBot="1">
      <c r="B96" s="21">
        <v>2</v>
      </c>
      <c r="C96" s="21"/>
      <c r="D96" s="26" t="s">
        <v>58</v>
      </c>
      <c r="E96" s="29">
        <v>372</v>
      </c>
      <c r="F96" s="10">
        <v>212</v>
      </c>
      <c r="G96" s="30">
        <f>SUM(E96:F96)</f>
        <v>584</v>
      </c>
    </row>
    <row r="97" spans="2:7" ht="15.75" thickBot="1">
      <c r="B97" s="24">
        <v>3</v>
      </c>
      <c r="C97" s="24"/>
      <c r="D97" s="25" t="s">
        <v>59</v>
      </c>
      <c r="E97" s="29">
        <v>329</v>
      </c>
      <c r="F97" s="10">
        <v>173</v>
      </c>
      <c r="G97" s="30">
        <f>SUM(E97:F97)</f>
        <v>502</v>
      </c>
    </row>
    <row r="98" spans="2:7" ht="15.75" thickBot="1">
      <c r="B98" s="22">
        <v>4</v>
      </c>
      <c r="C98" s="22"/>
      <c r="D98" s="27" t="s">
        <v>60</v>
      </c>
      <c r="E98" s="29">
        <v>359</v>
      </c>
      <c r="F98" s="10">
        <v>136</v>
      </c>
      <c r="G98" s="30">
        <f>SUM(E98:F98)</f>
        <v>495</v>
      </c>
    </row>
    <row r="99" spans="5:7" ht="18" thickBot="1">
      <c r="E99" s="31">
        <f>SUM(E95:E98)</f>
        <v>1450</v>
      </c>
      <c r="F99" s="10">
        <f>SUM(F95:F98)</f>
        <v>727</v>
      </c>
      <c r="G99" s="15">
        <f>SUM(G95:G98)</f>
        <v>2177</v>
      </c>
    </row>
    <row r="101" ht="13.5" thickBot="1"/>
    <row r="102" ht="15.75" thickBot="1">
      <c r="D102" s="10" t="s">
        <v>64</v>
      </c>
    </row>
    <row r="103" ht="13.5" thickBot="1"/>
    <row r="104" spans="2:7" ht="13.5" thickBot="1">
      <c r="B104" s="18"/>
      <c r="C104" s="18"/>
      <c r="D104" s="28" t="s">
        <v>8</v>
      </c>
      <c r="E104" s="19" t="s">
        <v>3</v>
      </c>
      <c r="F104" s="23" t="s">
        <v>2</v>
      </c>
      <c r="G104" s="20" t="s">
        <v>7</v>
      </c>
    </row>
    <row r="105" spans="2:7" ht="15.75" thickBot="1">
      <c r="B105" s="24">
        <v>1</v>
      </c>
      <c r="C105" s="24"/>
      <c r="D105" s="25" t="s">
        <v>66</v>
      </c>
      <c r="E105" s="29">
        <v>354</v>
      </c>
      <c r="F105" s="10">
        <v>178</v>
      </c>
      <c r="G105" s="30">
        <f>SUM(E105:F105)</f>
        <v>532</v>
      </c>
    </row>
    <row r="106" spans="2:7" ht="15.75" thickBot="1">
      <c r="B106" s="21">
        <v>2</v>
      </c>
      <c r="C106" s="21"/>
      <c r="D106" s="26" t="s">
        <v>67</v>
      </c>
      <c r="E106" s="29">
        <v>358</v>
      </c>
      <c r="F106" s="10">
        <v>185</v>
      </c>
      <c r="G106" s="30">
        <f>SUM(E106:F106)</f>
        <v>543</v>
      </c>
    </row>
    <row r="107" spans="2:7" ht="15.75" thickBot="1">
      <c r="B107" s="24">
        <v>3</v>
      </c>
      <c r="C107" s="24"/>
      <c r="D107" s="25" t="s">
        <v>68</v>
      </c>
      <c r="E107" s="29">
        <v>349</v>
      </c>
      <c r="F107" s="10">
        <v>187</v>
      </c>
      <c r="G107" s="30">
        <f>SUM(E107:F107)</f>
        <v>536</v>
      </c>
    </row>
    <row r="108" spans="2:7" ht="15.75" thickBot="1">
      <c r="B108" s="22">
        <v>4</v>
      </c>
      <c r="C108" s="22"/>
      <c r="D108" s="27" t="s">
        <v>69</v>
      </c>
      <c r="E108" s="29">
        <v>373</v>
      </c>
      <c r="F108" s="10">
        <v>165</v>
      </c>
      <c r="G108" s="30">
        <f>SUM(E108:F108)</f>
        <v>538</v>
      </c>
    </row>
    <row r="109" spans="5:7" ht="18" thickBot="1">
      <c r="E109" s="31">
        <f>SUM(E105:E108)</f>
        <v>1434</v>
      </c>
      <c r="F109" s="10">
        <f>SUM(F105:F108)</f>
        <v>715</v>
      </c>
      <c r="G109" s="15">
        <f>SUM(G105:G108)</f>
        <v>2149</v>
      </c>
    </row>
    <row r="111" ht="13.5" thickBot="1"/>
    <row r="112" ht="15.75" thickBot="1">
      <c r="D112" s="10" t="s">
        <v>65</v>
      </c>
    </row>
    <row r="113" ht="13.5" thickBot="1"/>
    <row r="114" spans="2:7" ht="13.5" thickBot="1">
      <c r="B114" s="18"/>
      <c r="C114" s="18"/>
      <c r="D114" s="28" t="s">
        <v>8</v>
      </c>
      <c r="E114" s="19" t="s">
        <v>3</v>
      </c>
      <c r="F114" s="23" t="s">
        <v>2</v>
      </c>
      <c r="G114" s="20" t="s">
        <v>7</v>
      </c>
    </row>
    <row r="115" spans="2:7" ht="15.75" thickBot="1">
      <c r="B115" s="24">
        <v>1</v>
      </c>
      <c r="C115" s="24"/>
      <c r="D115" s="25" t="s">
        <v>70</v>
      </c>
      <c r="E115" s="29">
        <v>351</v>
      </c>
      <c r="F115" s="10">
        <v>190</v>
      </c>
      <c r="G115" s="30">
        <f>SUM(E115:F115)</f>
        <v>541</v>
      </c>
    </row>
    <row r="116" spans="2:7" ht="15.75" thickBot="1">
      <c r="B116" s="21">
        <v>2</v>
      </c>
      <c r="C116" s="21"/>
      <c r="D116" s="26" t="s">
        <v>71</v>
      </c>
      <c r="E116" s="29">
        <v>360</v>
      </c>
      <c r="F116" s="10">
        <v>175</v>
      </c>
      <c r="G116" s="30">
        <f>SUM(E116:F116)</f>
        <v>535</v>
      </c>
    </row>
    <row r="117" spans="2:7" ht="15.75" thickBot="1">
      <c r="B117" s="24">
        <v>3</v>
      </c>
      <c r="C117" s="24"/>
      <c r="D117" s="25" t="s">
        <v>72</v>
      </c>
      <c r="E117" s="29">
        <v>387</v>
      </c>
      <c r="F117" s="10">
        <v>182</v>
      </c>
      <c r="G117" s="30">
        <f>SUM(E117:F117)</f>
        <v>569</v>
      </c>
    </row>
    <row r="118" spans="2:7" ht="15.75" thickBot="1">
      <c r="B118" s="22">
        <v>4</v>
      </c>
      <c r="C118" s="22"/>
      <c r="D118" s="27" t="s">
        <v>73</v>
      </c>
      <c r="E118" s="29">
        <v>366</v>
      </c>
      <c r="F118" s="10">
        <v>200</v>
      </c>
      <c r="G118" s="30">
        <f>SUM(E118:F118)</f>
        <v>566</v>
      </c>
    </row>
    <row r="119" spans="5:7" ht="18" thickBot="1">
      <c r="E119" s="31">
        <f>SUM(E115:E118)</f>
        <v>1464</v>
      </c>
      <c r="F119" s="10">
        <f>SUM(F115:F118)</f>
        <v>747</v>
      </c>
      <c r="G119" s="15">
        <f>SUM(G115:G118)</f>
        <v>2211</v>
      </c>
    </row>
    <row r="121" ht="13.5" thickBot="1"/>
    <row r="122" ht="15.75" thickBot="1">
      <c r="D122" s="10" t="s">
        <v>75</v>
      </c>
    </row>
    <row r="123" ht="13.5" thickBot="1"/>
    <row r="124" spans="2:7" ht="13.5" thickBot="1">
      <c r="B124" s="18"/>
      <c r="C124" s="18"/>
      <c r="D124" s="28" t="s">
        <v>8</v>
      </c>
      <c r="E124" s="19" t="s">
        <v>3</v>
      </c>
      <c r="F124" s="23" t="s">
        <v>2</v>
      </c>
      <c r="G124" s="20" t="s">
        <v>7</v>
      </c>
    </row>
    <row r="125" spans="2:7" ht="15.75" thickBot="1">
      <c r="B125" s="24">
        <v>1</v>
      </c>
      <c r="C125" s="24"/>
      <c r="D125" s="25" t="s">
        <v>77</v>
      </c>
      <c r="E125" s="29">
        <v>333</v>
      </c>
      <c r="F125" s="10">
        <v>211</v>
      </c>
      <c r="G125" s="30">
        <f>SUM(E125:F125)</f>
        <v>544</v>
      </c>
    </row>
    <row r="126" spans="2:7" ht="15.75" thickBot="1">
      <c r="B126" s="21">
        <v>2</v>
      </c>
      <c r="C126" s="21"/>
      <c r="D126" s="26" t="s">
        <v>78</v>
      </c>
      <c r="E126" s="29">
        <v>371</v>
      </c>
      <c r="F126" s="10">
        <v>171</v>
      </c>
      <c r="G126" s="30">
        <f>SUM(E126:F126)</f>
        <v>542</v>
      </c>
    </row>
    <row r="127" spans="2:7" ht="15.75" thickBot="1">
      <c r="B127" s="24">
        <v>3</v>
      </c>
      <c r="C127" s="24"/>
      <c r="D127" s="25" t="s">
        <v>79</v>
      </c>
      <c r="E127" s="29">
        <v>350</v>
      </c>
      <c r="F127" s="10">
        <v>202</v>
      </c>
      <c r="G127" s="30">
        <f>SUM(E127:F127)</f>
        <v>552</v>
      </c>
    </row>
    <row r="128" spans="2:7" ht="15.75" thickBot="1">
      <c r="B128" s="22">
        <v>4</v>
      </c>
      <c r="C128" s="22"/>
      <c r="D128" s="27" t="s">
        <v>80</v>
      </c>
      <c r="E128" s="29">
        <v>308</v>
      </c>
      <c r="F128" s="10">
        <v>158</v>
      </c>
      <c r="G128" s="30">
        <f>SUM(E128:F128)</f>
        <v>466</v>
      </c>
    </row>
    <row r="129" spans="5:7" ht="18" thickBot="1">
      <c r="E129" s="31">
        <f>SUM(E125:E128)</f>
        <v>1362</v>
      </c>
      <c r="F129" s="10">
        <f>SUM(F125:F128)</f>
        <v>742</v>
      </c>
      <c r="G129" s="15">
        <f>SUM(G125:G128)</f>
        <v>2104</v>
      </c>
    </row>
    <row r="130" spans="5:7" ht="17.25">
      <c r="E130" s="38"/>
      <c r="F130" s="38"/>
      <c r="G130" s="39"/>
    </row>
    <row r="131" spans="5:7" ht="18" thickBot="1">
      <c r="E131" s="38"/>
      <c r="F131" s="38"/>
      <c r="G131" s="39"/>
    </row>
    <row r="132" ht="15.75" thickBot="1">
      <c r="D132" s="10" t="s">
        <v>76</v>
      </c>
    </row>
    <row r="133" ht="13.5" thickBot="1"/>
    <row r="134" spans="2:7" ht="13.5" thickBot="1">
      <c r="B134" s="18"/>
      <c r="C134" s="18"/>
      <c r="D134" s="28" t="s">
        <v>8</v>
      </c>
      <c r="E134" s="19" t="s">
        <v>3</v>
      </c>
      <c r="F134" s="23" t="s">
        <v>2</v>
      </c>
      <c r="G134" s="20" t="s">
        <v>7</v>
      </c>
    </row>
    <row r="135" spans="2:7" ht="15.75" thickBot="1">
      <c r="B135" s="24">
        <v>1</v>
      </c>
      <c r="C135" s="24"/>
      <c r="D135" s="25" t="s">
        <v>81</v>
      </c>
      <c r="E135" s="29">
        <v>275</v>
      </c>
      <c r="F135" s="10">
        <v>144</v>
      </c>
      <c r="G135" s="30">
        <f>SUM(E135:F135)</f>
        <v>419</v>
      </c>
    </row>
    <row r="136" spans="2:7" ht="15.75" thickBot="1">
      <c r="B136" s="21">
        <v>2</v>
      </c>
      <c r="C136" s="21"/>
      <c r="D136" s="26" t="s">
        <v>82</v>
      </c>
      <c r="E136" s="29">
        <v>350</v>
      </c>
      <c r="F136" s="10">
        <v>163</v>
      </c>
      <c r="G136" s="30">
        <f>SUM(E136:F136)</f>
        <v>513</v>
      </c>
    </row>
    <row r="137" spans="2:7" ht="15.75" thickBot="1">
      <c r="B137" s="24">
        <v>3</v>
      </c>
      <c r="C137" s="24"/>
      <c r="D137" s="25" t="s">
        <v>83</v>
      </c>
      <c r="E137" s="29">
        <v>345</v>
      </c>
      <c r="F137" s="10">
        <v>176</v>
      </c>
      <c r="G137" s="30">
        <f>SUM(E137:F137)</f>
        <v>521</v>
      </c>
    </row>
    <row r="138" spans="2:7" ht="15.75" thickBot="1">
      <c r="B138" s="22">
        <v>4</v>
      </c>
      <c r="C138" s="22"/>
      <c r="D138" s="27" t="s">
        <v>84</v>
      </c>
      <c r="E138" s="29">
        <v>363</v>
      </c>
      <c r="F138" s="10">
        <v>167</v>
      </c>
      <c r="G138" s="30">
        <f>SUM(E138:F138)</f>
        <v>530</v>
      </c>
    </row>
    <row r="139" spans="5:7" ht="18" thickBot="1">
      <c r="E139" s="31">
        <f>SUM(E135:E138)</f>
        <v>1333</v>
      </c>
      <c r="F139" s="10">
        <f>SUM(F135:F138)</f>
        <v>650</v>
      </c>
      <c r="G139" s="15">
        <f>SUM(G135:G138)</f>
        <v>1983</v>
      </c>
    </row>
    <row r="140" spans="5:7" ht="18" thickBot="1">
      <c r="E140" s="29"/>
      <c r="F140" s="29"/>
      <c r="G140" s="40"/>
    </row>
    <row r="141" spans="2:7" ht="30" customHeight="1" thickBot="1">
      <c r="B141" s="47" t="s">
        <v>5</v>
      </c>
      <c r="C141" s="48"/>
      <c r="D141" s="48"/>
      <c r="E141" s="48"/>
      <c r="F141" s="48"/>
      <c r="G141" s="49"/>
    </row>
    <row r="142" spans="2:7" ht="19.5" customHeight="1" thickBot="1">
      <c r="B142" s="8"/>
      <c r="C142" s="8"/>
      <c r="D142" s="10" t="s">
        <v>61</v>
      </c>
      <c r="E142" s="10" t="s">
        <v>3</v>
      </c>
      <c r="F142" s="10" t="s">
        <v>24</v>
      </c>
      <c r="G142" s="30" t="s">
        <v>4</v>
      </c>
    </row>
    <row r="143" spans="2:7" ht="19.5" customHeight="1" thickBot="1">
      <c r="B143" s="3">
        <v>1</v>
      </c>
      <c r="C143" s="3"/>
      <c r="D143" s="25" t="s">
        <v>51</v>
      </c>
      <c r="E143" s="29">
        <v>378</v>
      </c>
      <c r="F143" s="10">
        <v>229</v>
      </c>
      <c r="G143" s="30">
        <f aca="true" t="shared" si="0" ref="G143:G189">SUM(E143:F143)</f>
        <v>607</v>
      </c>
    </row>
    <row r="144" spans="2:7" ht="19.5" customHeight="1" thickBot="1">
      <c r="B144" s="15">
        <v>2</v>
      </c>
      <c r="C144" s="16"/>
      <c r="D144" s="26" t="s">
        <v>50</v>
      </c>
      <c r="E144" s="29">
        <v>361</v>
      </c>
      <c r="F144" s="10">
        <v>244</v>
      </c>
      <c r="G144" s="30">
        <f t="shared" si="0"/>
        <v>605</v>
      </c>
    </row>
    <row r="145" spans="2:7" ht="19.5" customHeight="1" thickBot="1">
      <c r="B145" s="8">
        <v>3</v>
      </c>
      <c r="C145" s="8"/>
      <c r="D145" s="25" t="s">
        <v>36</v>
      </c>
      <c r="E145" s="29">
        <v>392</v>
      </c>
      <c r="F145" s="10">
        <v>211</v>
      </c>
      <c r="G145" s="30">
        <f t="shared" si="0"/>
        <v>603</v>
      </c>
    </row>
    <row r="146" spans="2:7" ht="19.5" customHeight="1" thickBot="1">
      <c r="B146" s="3">
        <v>4</v>
      </c>
      <c r="C146" s="3"/>
      <c r="D146" s="27" t="s">
        <v>57</v>
      </c>
      <c r="E146" s="29">
        <v>390</v>
      </c>
      <c r="F146" s="10">
        <v>206</v>
      </c>
      <c r="G146" s="30">
        <f t="shared" si="0"/>
        <v>596</v>
      </c>
    </row>
    <row r="147" spans="2:7" ht="19.5" customHeight="1" thickBot="1">
      <c r="B147" s="8">
        <v>5</v>
      </c>
      <c r="C147" s="8"/>
      <c r="D147" s="25" t="s">
        <v>58</v>
      </c>
      <c r="E147" s="29">
        <v>372</v>
      </c>
      <c r="F147" s="10">
        <v>212</v>
      </c>
      <c r="G147" s="30">
        <f t="shared" si="0"/>
        <v>584</v>
      </c>
    </row>
    <row r="148" spans="2:7" ht="19.5" customHeight="1" thickBot="1">
      <c r="B148" s="3">
        <v>6</v>
      </c>
      <c r="C148" s="3"/>
      <c r="D148" s="26" t="s">
        <v>18</v>
      </c>
      <c r="E148" s="29">
        <v>354</v>
      </c>
      <c r="F148" s="10">
        <v>220</v>
      </c>
      <c r="G148" s="30">
        <f t="shared" si="0"/>
        <v>574</v>
      </c>
    </row>
    <row r="149" spans="2:7" ht="19.5" customHeight="1" thickBot="1">
      <c r="B149" s="8">
        <v>7</v>
      </c>
      <c r="C149" s="8"/>
      <c r="D149" s="25" t="s">
        <v>62</v>
      </c>
      <c r="E149" s="29">
        <v>389</v>
      </c>
      <c r="F149" s="10">
        <v>180</v>
      </c>
      <c r="G149" s="30">
        <f t="shared" si="0"/>
        <v>569</v>
      </c>
    </row>
    <row r="150" spans="2:7" ht="19.5" customHeight="1" thickBot="1">
      <c r="B150" s="3">
        <v>8</v>
      </c>
      <c r="C150" s="3"/>
      <c r="D150" s="26" t="s">
        <v>72</v>
      </c>
      <c r="E150" s="29">
        <v>387</v>
      </c>
      <c r="F150" s="10">
        <v>182</v>
      </c>
      <c r="G150" s="30">
        <f t="shared" si="0"/>
        <v>569</v>
      </c>
    </row>
    <row r="151" spans="2:7" ht="19.5" customHeight="1" thickBot="1">
      <c r="B151" s="8">
        <v>9</v>
      </c>
      <c r="C151" s="8"/>
      <c r="D151" s="25" t="s">
        <v>73</v>
      </c>
      <c r="E151" s="29">
        <v>366</v>
      </c>
      <c r="F151" s="10">
        <v>200</v>
      </c>
      <c r="G151" s="30">
        <f t="shared" si="0"/>
        <v>566</v>
      </c>
    </row>
    <row r="152" spans="2:7" ht="19.5" customHeight="1" thickBot="1">
      <c r="B152" s="4">
        <v>10</v>
      </c>
      <c r="C152" s="4"/>
      <c r="D152" s="27" t="s">
        <v>41</v>
      </c>
      <c r="E152" s="29">
        <v>366</v>
      </c>
      <c r="F152" s="10">
        <v>194</v>
      </c>
      <c r="G152" s="30">
        <f t="shared" si="0"/>
        <v>560</v>
      </c>
    </row>
    <row r="153" spans="2:7" ht="18" thickBot="1">
      <c r="B153" s="8">
        <v>11</v>
      </c>
      <c r="C153" s="8"/>
      <c r="D153" s="25" t="s">
        <v>52</v>
      </c>
      <c r="E153" s="29">
        <v>361</v>
      </c>
      <c r="F153" s="10">
        <v>196</v>
      </c>
      <c r="G153" s="30">
        <f t="shared" si="0"/>
        <v>557</v>
      </c>
    </row>
    <row r="154" spans="2:7" ht="18" thickBot="1">
      <c r="B154" s="4">
        <v>12</v>
      </c>
      <c r="C154" s="4"/>
      <c r="D154" s="27" t="s">
        <v>54</v>
      </c>
      <c r="E154" s="29">
        <v>366</v>
      </c>
      <c r="F154" s="10">
        <v>188</v>
      </c>
      <c r="G154" s="30">
        <f t="shared" si="0"/>
        <v>554</v>
      </c>
    </row>
    <row r="155" spans="2:7" ht="18" thickBot="1">
      <c r="B155" s="8">
        <v>13</v>
      </c>
      <c r="C155" s="8"/>
      <c r="D155" s="25" t="s">
        <v>79</v>
      </c>
      <c r="E155" s="29">
        <v>350</v>
      </c>
      <c r="F155" s="10">
        <v>202</v>
      </c>
      <c r="G155" s="30">
        <f t="shared" si="0"/>
        <v>552</v>
      </c>
    </row>
    <row r="156" spans="2:7" ht="18" thickBot="1">
      <c r="B156" s="4">
        <v>14</v>
      </c>
      <c r="C156" s="4"/>
      <c r="D156" s="26" t="s">
        <v>77</v>
      </c>
      <c r="E156" s="29">
        <v>333</v>
      </c>
      <c r="F156" s="10">
        <v>211</v>
      </c>
      <c r="G156" s="30">
        <f t="shared" si="0"/>
        <v>544</v>
      </c>
    </row>
    <row r="157" spans="2:7" ht="18" thickBot="1">
      <c r="B157" s="8">
        <v>15</v>
      </c>
      <c r="C157" s="8"/>
      <c r="D157" s="25" t="s">
        <v>67</v>
      </c>
      <c r="E157" s="29">
        <v>358</v>
      </c>
      <c r="F157" s="10">
        <v>185</v>
      </c>
      <c r="G157" s="30">
        <f t="shared" si="0"/>
        <v>543</v>
      </c>
    </row>
    <row r="158" spans="2:7" ht="18" thickBot="1">
      <c r="B158" s="4">
        <v>16</v>
      </c>
      <c r="C158" s="4"/>
      <c r="D158" s="27" t="s">
        <v>38</v>
      </c>
      <c r="E158" s="29">
        <v>364</v>
      </c>
      <c r="F158" s="10">
        <v>178</v>
      </c>
      <c r="G158" s="30">
        <f t="shared" si="0"/>
        <v>542</v>
      </c>
    </row>
    <row r="159" spans="2:7" ht="18" thickBot="1">
      <c r="B159" s="8">
        <v>17</v>
      </c>
      <c r="C159" s="8"/>
      <c r="D159" s="25" t="s">
        <v>78</v>
      </c>
      <c r="E159" s="29">
        <v>371</v>
      </c>
      <c r="F159" s="10">
        <v>171</v>
      </c>
      <c r="G159" s="30">
        <f t="shared" si="0"/>
        <v>542</v>
      </c>
    </row>
    <row r="160" spans="2:7" ht="18" thickBot="1">
      <c r="B160" s="4">
        <v>18</v>
      </c>
      <c r="C160" s="4"/>
      <c r="D160" s="26" t="s">
        <v>44</v>
      </c>
      <c r="E160" s="29">
        <v>342</v>
      </c>
      <c r="F160" s="10">
        <v>199</v>
      </c>
      <c r="G160" s="30">
        <f t="shared" si="0"/>
        <v>541</v>
      </c>
    </row>
    <row r="161" spans="2:7" ht="18" thickBot="1">
      <c r="B161" s="8">
        <v>19</v>
      </c>
      <c r="C161" s="8"/>
      <c r="D161" s="25" t="s">
        <v>70</v>
      </c>
      <c r="E161" s="29">
        <v>351</v>
      </c>
      <c r="F161" s="10">
        <v>190</v>
      </c>
      <c r="G161" s="30">
        <f t="shared" si="0"/>
        <v>541</v>
      </c>
    </row>
    <row r="162" spans="2:7" ht="18" thickBot="1">
      <c r="B162" s="4">
        <v>20</v>
      </c>
      <c r="C162" s="4"/>
      <c r="D162" s="27" t="s">
        <v>63</v>
      </c>
      <c r="E162" s="29">
        <v>334</v>
      </c>
      <c r="F162" s="10">
        <v>206</v>
      </c>
      <c r="G162" s="30">
        <f t="shared" si="0"/>
        <v>540</v>
      </c>
    </row>
    <row r="163" spans="2:7" ht="18" thickBot="1">
      <c r="B163" s="8">
        <v>21</v>
      </c>
      <c r="C163" s="8"/>
      <c r="D163" s="25" t="s">
        <v>29</v>
      </c>
      <c r="E163" s="29">
        <v>363</v>
      </c>
      <c r="F163" s="10">
        <v>175</v>
      </c>
      <c r="G163" s="30">
        <f t="shared" si="0"/>
        <v>538</v>
      </c>
    </row>
    <row r="164" spans="2:7" ht="18" thickBot="1">
      <c r="B164" s="4">
        <v>22</v>
      </c>
      <c r="C164" s="4"/>
      <c r="D164" s="26" t="s">
        <v>69</v>
      </c>
      <c r="E164" s="29">
        <v>373</v>
      </c>
      <c r="F164" s="10">
        <v>165</v>
      </c>
      <c r="G164" s="30">
        <f t="shared" si="0"/>
        <v>538</v>
      </c>
    </row>
    <row r="165" spans="2:7" ht="18" thickBot="1">
      <c r="B165" s="8">
        <v>23</v>
      </c>
      <c r="C165" s="8"/>
      <c r="D165" s="34" t="s">
        <v>26</v>
      </c>
      <c r="E165" s="29">
        <v>363</v>
      </c>
      <c r="F165" s="10">
        <v>174</v>
      </c>
      <c r="G165" s="30">
        <f t="shared" si="0"/>
        <v>537</v>
      </c>
    </row>
    <row r="166" spans="2:7" ht="18" thickBot="1">
      <c r="B166" s="4">
        <v>24</v>
      </c>
      <c r="C166" s="4"/>
      <c r="D166" s="26" t="s">
        <v>40</v>
      </c>
      <c r="E166" s="29">
        <v>367</v>
      </c>
      <c r="F166" s="10">
        <v>169</v>
      </c>
      <c r="G166" s="30">
        <f t="shared" si="0"/>
        <v>536</v>
      </c>
    </row>
    <row r="167" spans="2:7" ht="18" thickBot="1">
      <c r="B167" s="8">
        <v>25</v>
      </c>
      <c r="C167" s="8"/>
      <c r="D167" s="25" t="s">
        <v>68</v>
      </c>
      <c r="E167" s="29">
        <v>349</v>
      </c>
      <c r="F167" s="10">
        <v>187</v>
      </c>
      <c r="G167" s="30">
        <f t="shared" si="0"/>
        <v>536</v>
      </c>
    </row>
    <row r="168" spans="2:7" ht="18" thickBot="1">
      <c r="B168" s="4">
        <v>26</v>
      </c>
      <c r="C168" s="4"/>
      <c r="D168" s="27" t="s">
        <v>39</v>
      </c>
      <c r="E168" s="29">
        <v>368</v>
      </c>
      <c r="F168" s="10">
        <v>167</v>
      </c>
      <c r="G168" s="30">
        <f t="shared" si="0"/>
        <v>535</v>
      </c>
    </row>
    <row r="169" spans="2:7" ht="18" thickBot="1">
      <c r="B169" s="8">
        <v>27</v>
      </c>
      <c r="C169" s="8"/>
      <c r="D169" s="25" t="s">
        <v>71</v>
      </c>
      <c r="E169" s="29">
        <v>360</v>
      </c>
      <c r="F169" s="10">
        <v>175</v>
      </c>
      <c r="G169" s="30">
        <f t="shared" si="0"/>
        <v>535</v>
      </c>
    </row>
    <row r="170" spans="2:7" ht="18" thickBot="1">
      <c r="B170" s="4">
        <v>28</v>
      </c>
      <c r="C170" s="4"/>
      <c r="D170" s="27" t="s">
        <v>66</v>
      </c>
      <c r="E170" s="29">
        <v>354</v>
      </c>
      <c r="F170" s="10">
        <v>178</v>
      </c>
      <c r="G170" s="30">
        <f t="shared" si="0"/>
        <v>532</v>
      </c>
    </row>
    <row r="171" spans="2:7" ht="18" thickBot="1">
      <c r="B171" s="8">
        <v>29</v>
      </c>
      <c r="C171" s="8"/>
      <c r="D171" s="25" t="s">
        <v>84</v>
      </c>
      <c r="E171" s="29">
        <v>363</v>
      </c>
      <c r="F171" s="10">
        <v>167</v>
      </c>
      <c r="G171" s="30">
        <f t="shared" si="0"/>
        <v>530</v>
      </c>
    </row>
    <row r="172" spans="2:7" ht="18" thickBot="1">
      <c r="B172" s="4">
        <v>30</v>
      </c>
      <c r="C172" s="4"/>
      <c r="D172" s="26" t="s">
        <v>19</v>
      </c>
      <c r="E172" s="29">
        <v>352</v>
      </c>
      <c r="F172" s="10">
        <v>176</v>
      </c>
      <c r="G172" s="30">
        <f t="shared" si="0"/>
        <v>528</v>
      </c>
    </row>
    <row r="173" spans="2:7" ht="18" thickBot="1">
      <c r="B173" s="8">
        <v>31</v>
      </c>
      <c r="C173" s="8"/>
      <c r="D173" s="25" t="s">
        <v>30</v>
      </c>
      <c r="E173" s="29">
        <v>356</v>
      </c>
      <c r="F173" s="10">
        <v>172</v>
      </c>
      <c r="G173" s="30">
        <f t="shared" si="0"/>
        <v>528</v>
      </c>
    </row>
    <row r="174" spans="2:7" ht="18" thickBot="1">
      <c r="B174" s="4">
        <v>32</v>
      </c>
      <c r="C174" s="4"/>
      <c r="D174" s="27" t="s">
        <v>49</v>
      </c>
      <c r="E174" s="29">
        <v>345</v>
      </c>
      <c r="F174" s="10">
        <v>183</v>
      </c>
      <c r="G174" s="30">
        <f t="shared" si="0"/>
        <v>528</v>
      </c>
    </row>
    <row r="175" spans="2:7" ht="18" thickBot="1">
      <c r="B175" s="8">
        <v>33</v>
      </c>
      <c r="C175" s="8"/>
      <c r="D175" s="25" t="s">
        <v>35</v>
      </c>
      <c r="E175" s="29">
        <v>361</v>
      </c>
      <c r="F175" s="10">
        <v>166</v>
      </c>
      <c r="G175" s="30">
        <f t="shared" si="0"/>
        <v>527</v>
      </c>
    </row>
    <row r="176" spans="2:7" ht="18" thickBot="1">
      <c r="B176" s="4">
        <v>34</v>
      </c>
      <c r="C176" s="4"/>
      <c r="D176" s="26" t="s">
        <v>37</v>
      </c>
      <c r="E176" s="29">
        <v>368</v>
      </c>
      <c r="F176" s="10">
        <v>156</v>
      </c>
      <c r="G176" s="30">
        <f t="shared" si="0"/>
        <v>524</v>
      </c>
    </row>
    <row r="177" spans="2:7" ht="18" thickBot="1">
      <c r="B177" s="8">
        <v>35</v>
      </c>
      <c r="C177" s="8"/>
      <c r="D177" s="34" t="s">
        <v>27</v>
      </c>
      <c r="E177" s="29">
        <v>352</v>
      </c>
      <c r="F177" s="10">
        <v>169</v>
      </c>
      <c r="G177" s="30">
        <f t="shared" si="0"/>
        <v>521</v>
      </c>
    </row>
    <row r="178" spans="2:7" ht="18" thickBot="1">
      <c r="B178" s="4">
        <v>36</v>
      </c>
      <c r="C178" s="4"/>
      <c r="D178" s="27" t="s">
        <v>83</v>
      </c>
      <c r="E178" s="29">
        <v>345</v>
      </c>
      <c r="F178" s="10">
        <v>176</v>
      </c>
      <c r="G178" s="30">
        <f t="shared" si="0"/>
        <v>521</v>
      </c>
    </row>
    <row r="179" spans="2:7" ht="18" thickBot="1">
      <c r="B179" s="8">
        <v>37</v>
      </c>
      <c r="C179" s="8"/>
      <c r="D179" s="25" t="s">
        <v>47</v>
      </c>
      <c r="E179" s="29">
        <v>338</v>
      </c>
      <c r="F179" s="10">
        <v>182</v>
      </c>
      <c r="G179" s="30">
        <f t="shared" si="0"/>
        <v>520</v>
      </c>
    </row>
    <row r="180" spans="2:7" ht="18" thickBot="1">
      <c r="B180" s="4">
        <v>38</v>
      </c>
      <c r="C180" s="4"/>
      <c r="D180" s="26" t="s">
        <v>45</v>
      </c>
      <c r="E180" s="29">
        <v>359</v>
      </c>
      <c r="F180" s="10">
        <v>154</v>
      </c>
      <c r="G180" s="30">
        <f t="shared" si="0"/>
        <v>513</v>
      </c>
    </row>
    <row r="181" spans="2:7" ht="18" thickBot="1">
      <c r="B181" s="8">
        <v>39</v>
      </c>
      <c r="C181" s="8"/>
      <c r="D181" s="25" t="s">
        <v>82</v>
      </c>
      <c r="E181" s="29">
        <v>350</v>
      </c>
      <c r="F181" s="10">
        <v>163</v>
      </c>
      <c r="G181" s="30">
        <f t="shared" si="0"/>
        <v>513</v>
      </c>
    </row>
    <row r="182" spans="2:7" ht="18" thickBot="1">
      <c r="B182" s="4">
        <v>40</v>
      </c>
      <c r="C182" s="4"/>
      <c r="D182" s="27" t="s">
        <v>46</v>
      </c>
      <c r="E182" s="29">
        <v>344</v>
      </c>
      <c r="F182" s="10">
        <v>168</v>
      </c>
      <c r="G182" s="30">
        <f t="shared" si="0"/>
        <v>512</v>
      </c>
    </row>
    <row r="183" spans="2:7" ht="18" thickBot="1">
      <c r="B183" s="8">
        <v>41</v>
      </c>
      <c r="C183" s="8"/>
      <c r="D183" s="25" t="s">
        <v>55</v>
      </c>
      <c r="E183" s="29">
        <v>362</v>
      </c>
      <c r="F183" s="10">
        <v>150</v>
      </c>
      <c r="G183" s="30">
        <f t="shared" si="0"/>
        <v>512</v>
      </c>
    </row>
    <row r="184" spans="2:7" ht="18" thickBot="1">
      <c r="B184" s="4">
        <v>42</v>
      </c>
      <c r="C184" s="4"/>
      <c r="D184" s="26" t="s">
        <v>20</v>
      </c>
      <c r="E184" s="29">
        <v>367</v>
      </c>
      <c r="F184" s="10">
        <v>140</v>
      </c>
      <c r="G184" s="30">
        <f t="shared" si="0"/>
        <v>507</v>
      </c>
    </row>
    <row r="185" spans="2:7" ht="18" thickBot="1">
      <c r="B185" s="8">
        <v>43</v>
      </c>
      <c r="C185" s="8"/>
      <c r="D185" s="25" t="s">
        <v>34</v>
      </c>
      <c r="E185" s="29">
        <v>338</v>
      </c>
      <c r="F185" s="10">
        <v>166</v>
      </c>
      <c r="G185" s="30">
        <f t="shared" si="0"/>
        <v>504</v>
      </c>
    </row>
    <row r="186" spans="2:7" ht="18" thickBot="1">
      <c r="B186" s="4">
        <v>44</v>
      </c>
      <c r="C186" s="4"/>
      <c r="D186" s="27" t="s">
        <v>59</v>
      </c>
      <c r="E186" s="29">
        <v>329</v>
      </c>
      <c r="F186" s="10">
        <v>173</v>
      </c>
      <c r="G186" s="30">
        <f t="shared" si="0"/>
        <v>502</v>
      </c>
    </row>
    <row r="187" spans="2:7" ht="18" thickBot="1">
      <c r="B187" s="8">
        <v>45</v>
      </c>
      <c r="C187" s="8"/>
      <c r="D187" s="25" t="s">
        <v>31</v>
      </c>
      <c r="E187" s="29">
        <v>346</v>
      </c>
      <c r="F187" s="10">
        <v>154</v>
      </c>
      <c r="G187" s="30">
        <f t="shared" si="0"/>
        <v>500</v>
      </c>
    </row>
    <row r="188" spans="2:7" ht="18" thickBot="1">
      <c r="B188" s="4">
        <v>46</v>
      </c>
      <c r="C188" s="4"/>
      <c r="D188" s="32" t="s">
        <v>25</v>
      </c>
      <c r="E188" s="29">
        <v>344</v>
      </c>
      <c r="F188" s="10">
        <v>152</v>
      </c>
      <c r="G188" s="30">
        <f t="shared" si="0"/>
        <v>496</v>
      </c>
    </row>
    <row r="189" spans="2:7" ht="18" thickBot="1">
      <c r="B189" s="8">
        <v>47</v>
      </c>
      <c r="C189" s="8"/>
      <c r="D189" s="25" t="s">
        <v>60</v>
      </c>
      <c r="E189" s="29">
        <v>359</v>
      </c>
      <c r="F189" s="10">
        <v>136</v>
      </c>
      <c r="G189" s="30">
        <f t="shared" si="0"/>
        <v>495</v>
      </c>
    </row>
    <row r="190" spans="2:7" ht="18" thickBot="1">
      <c r="B190" s="4">
        <v>48</v>
      </c>
      <c r="C190" s="4"/>
      <c r="D190" s="33" t="s">
        <v>28</v>
      </c>
      <c r="E190" s="29">
        <v>348</v>
      </c>
      <c r="F190" s="10">
        <v>130</v>
      </c>
      <c r="G190" s="30">
        <v>478</v>
      </c>
    </row>
    <row r="191" spans="2:7" ht="18" thickBot="1">
      <c r="B191" s="8">
        <v>49</v>
      </c>
      <c r="C191" s="8"/>
      <c r="D191" s="25" t="s">
        <v>80</v>
      </c>
      <c r="E191" s="29">
        <v>308</v>
      </c>
      <c r="F191" s="10">
        <v>158</v>
      </c>
      <c r="G191" s="30">
        <f>SUM(E191:F191)</f>
        <v>466</v>
      </c>
    </row>
    <row r="192" spans="2:7" ht="18" thickBot="1">
      <c r="B192" s="4">
        <v>50</v>
      </c>
      <c r="C192" s="4"/>
      <c r="D192" s="26" t="s">
        <v>21</v>
      </c>
      <c r="E192" s="29">
        <v>342</v>
      </c>
      <c r="F192" s="10">
        <v>121</v>
      </c>
      <c r="G192" s="30">
        <f>SUM(E192:F192)</f>
        <v>463</v>
      </c>
    </row>
    <row r="193" spans="2:7" ht="18" thickBot="1">
      <c r="B193" s="8">
        <v>51</v>
      </c>
      <c r="C193" s="8"/>
      <c r="D193" s="25" t="s">
        <v>81</v>
      </c>
      <c r="E193" s="29">
        <v>275</v>
      </c>
      <c r="F193" s="10">
        <v>144</v>
      </c>
      <c r="G193" s="30">
        <f>SUM(E193:F193)</f>
        <v>419</v>
      </c>
    </row>
    <row r="194" spans="2:7" ht="18" thickBot="1">
      <c r="B194" s="4">
        <v>52</v>
      </c>
      <c r="C194" s="4"/>
      <c r="D194" s="27" t="s">
        <v>32</v>
      </c>
      <c r="E194" s="29">
        <v>307</v>
      </c>
      <c r="F194" s="10">
        <v>81</v>
      </c>
      <c r="G194" s="30">
        <f>SUM(E194:F194)</f>
        <v>388</v>
      </c>
    </row>
  </sheetData>
  <sheetProtection/>
  <mergeCells count="1">
    <mergeCell ref="B141:G141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rsmatlik</dc:creator>
  <cp:keywords/>
  <dc:description/>
  <cp:lastModifiedBy>BorsodChem</cp:lastModifiedBy>
  <cp:lastPrinted>2010-08-28T19:17:22Z</cp:lastPrinted>
  <dcterms:created xsi:type="dcterms:W3CDTF">2008-08-29T03:29:56Z</dcterms:created>
  <dcterms:modified xsi:type="dcterms:W3CDTF">2010-09-01T05:43:23Z</dcterms:modified>
  <cp:category/>
  <cp:version/>
  <cp:contentType/>
  <cp:contentStatus/>
</cp:coreProperties>
</file>